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4000" windowHeight="8610" activeTab="1"/>
  </bookViews>
  <sheets>
    <sheet name="คำอธิบาย" sheetId="2" r:id="rId1"/>
    <sheet name="แบบรายงาน_7" sheetId="1" r:id="rId2"/>
  </sheets>
  <calcPr calcId="162913"/>
</workbook>
</file>

<file path=xl/calcChain.xml><?xml version="1.0" encoding="utf-8"?>
<calcChain xmlns="http://schemas.openxmlformats.org/spreadsheetml/2006/main">
  <c r="B14" i="1" l="1"/>
  <c r="C14" i="1"/>
  <c r="D14" i="1"/>
  <c r="E14" i="1"/>
  <c r="F14" i="1"/>
  <c r="G14" i="1"/>
  <c r="H14" i="1"/>
  <c r="I14" i="1"/>
  <c r="J14" i="1"/>
  <c r="K14" i="1"/>
  <c r="L14" i="1"/>
  <c r="L21" i="1"/>
  <c r="K21" i="1"/>
  <c r="J21" i="1"/>
  <c r="I21" i="1"/>
  <c r="H21" i="1"/>
  <c r="G21" i="1"/>
  <c r="F21" i="1"/>
  <c r="E21" i="1"/>
  <c r="D21" i="1"/>
  <c r="C21" i="1"/>
  <c r="B22" i="1"/>
  <c r="B21" i="1"/>
  <c r="L22" i="1" l="1"/>
  <c r="K22" i="1"/>
  <c r="J22" i="1"/>
  <c r="I22" i="1"/>
  <c r="H22" i="1"/>
  <c r="G22" i="1"/>
  <c r="F22" i="1"/>
  <c r="E22" i="1"/>
  <c r="D22" i="1"/>
  <c r="C22" i="1"/>
  <c r="B23" i="1"/>
  <c r="C23" i="1" l="1"/>
  <c r="D23" i="1" s="1"/>
  <c r="E23" i="1" s="1"/>
  <c r="F23" i="1" s="1"/>
  <c r="G23" i="1" s="1"/>
  <c r="H23" i="1" s="1"/>
  <c r="I23" i="1" s="1"/>
  <c r="J23" i="1" s="1"/>
  <c r="K23" i="1" s="1"/>
  <c r="L23" i="1" s="1"/>
  <c r="L19" i="1" l="1"/>
  <c r="L18" i="1"/>
  <c r="L17" i="1"/>
  <c r="L16" i="1"/>
  <c r="L15" i="1"/>
  <c r="L9" i="1"/>
  <c r="L10" i="1"/>
  <c r="L11" i="1"/>
  <c r="L12" i="1"/>
  <c r="L20" i="1"/>
  <c r="L13" i="1"/>
  <c r="L8" i="1"/>
</calcChain>
</file>

<file path=xl/comments1.xml><?xml version="1.0" encoding="utf-8"?>
<comments xmlns="http://schemas.openxmlformats.org/spreadsheetml/2006/main">
  <authors>
    <author>SDMaster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 xml:space="preserve">DD/MM/YYYY </t>
        </r>
        <r>
          <rPr>
            <b/>
            <i/>
            <sz val="9"/>
            <color indexed="81"/>
            <rFont val="Tahoma"/>
            <family val="2"/>
          </rPr>
          <t>(ค.ศ.)</t>
        </r>
        <r>
          <rPr>
            <b/>
            <sz val="9"/>
            <color indexed="81"/>
            <rFont val="Tahoma"/>
            <family val="2"/>
          </rPr>
          <t xml:space="preserve">
ต.ย. 01/01/2017</t>
        </r>
      </text>
    </comment>
  </commentList>
</comments>
</file>

<file path=xl/sharedStrings.xml><?xml version="1.0" encoding="utf-8"?>
<sst xmlns="http://schemas.openxmlformats.org/spreadsheetml/2006/main" count="83" uniqueCount="78">
  <si>
    <t>แบบรายงานฐานะสภาพคล่องสุทธิ</t>
  </si>
  <si>
    <t>รหัสสหกรณ์/ชุมนุมสหกรณ์</t>
  </si>
  <si>
    <t xml:space="preserve">ชื่อสหกรณ์ออมทรัพย์/ชุมนุมสหกรณ์ออมทรัพย์ </t>
  </si>
  <si>
    <t>สหกรณ์ xxxx  จำกัด</t>
  </si>
  <si>
    <t>ณ วันที่</t>
  </si>
  <si>
    <t>รายการ</t>
  </si>
  <si>
    <t>ระยะเวลาที่จะครบกำหนด</t>
  </si>
  <si>
    <t>รวม</t>
  </si>
  <si>
    <t>ทันที</t>
  </si>
  <si>
    <t>วันที่ 2 -7</t>
  </si>
  <si>
    <t>8 วัน-1 เดือน</t>
  </si>
  <si>
    <t>&gt; 1-3 เดือน</t>
  </si>
  <si>
    <t>&gt; 3-6 เดือน</t>
  </si>
  <si>
    <t>&gt;6-12 เดือน</t>
  </si>
  <si>
    <t>&gt; 1 - 5 ปี</t>
  </si>
  <si>
    <t>&gt; 5 - 10 ปี</t>
  </si>
  <si>
    <t>&gt; 10 ปี</t>
  </si>
  <si>
    <t>No Term</t>
  </si>
  <si>
    <t>1. เงินสด</t>
  </si>
  <si>
    <t>2. เงินฝากธนาคาร</t>
  </si>
  <si>
    <t>3. เงินฝากสหกรณ์อื่น ๆ</t>
  </si>
  <si>
    <t>4. เงินลงทุนในหลักทรัพย์</t>
  </si>
  <si>
    <t>5. เงินให้กู้ยืม</t>
  </si>
  <si>
    <t>ฐานะสภาพคล่องสุทธิสะสม</t>
  </si>
  <si>
    <t>การกรอกวันที่ในแบบรายงาน</t>
  </si>
  <si>
    <t>คำอธิบาย</t>
  </si>
  <si>
    <t>เจ้าหนี้เงินกู้รายใหญ่ หมายถึง เจ้าหนี้ทุกประเภทที่สหกรณ์กู้ยืมและมียอดคงค้างเงินกู้รวมไม่ต่ำกว่า 2 ล้านบาทต่อราย ในกรณีที่สหกรณ์กู้เงินจากเจ้าหนี้ที่มากกว่า</t>
  </si>
  <si>
    <t>การกรอกข้อมูลแบบรายงาน</t>
  </si>
  <si>
    <t xml:space="preserve">     รายงานข้อมูลฐานะสภาพคล่อง จำแนกตามระยะเวลาที่จะครบกำหนด และประเภทกระแสเงินสดรับ/จ่าย ณ วันสิ้นงวดที่รายงาน  โดยรายงานตามยอดที่บันทึกบัญชีรวมดอกเบี้ยค้างรับ/ค้างจ่าย (ถ้ามี) เป็นหน่วยบาท</t>
  </si>
  <si>
    <t>1. ระยะเวลาที่จะครบกำหนด</t>
  </si>
  <si>
    <t>ระยะเวลา ณ วันที่รายงานจนถึงวันที่ครบกำหนดของรายการกระแสเงินสดรับ/จ่าย จำแนกตามช่วงเวลาที่จะรับ/จ่าย สำหรับรายการที่มิได้กำหนดระยะเวลาไว้ให้รายงานในคอลัมน์ "ทันที"</t>
  </si>
  <si>
    <t>ส่วนกรณีที่ไม่ทราบหรือไม่มีระยะเวลาครบกำหนดให้รายงานในคอลัมน์ "No Term"</t>
  </si>
  <si>
    <t>2. ประเภทกระแสเงินสดรับ/จ่าย ประกอบด้วย</t>
  </si>
  <si>
    <t>2.15 ฐานะสภาพคล่องสุทธิ</t>
  </si>
  <si>
    <t>2.16 ฐานะสภาพคล่องสุทธิสะสม</t>
  </si>
  <si>
    <t xml:space="preserve">2.14 กระแสเงินสดจ่ายทั้งสิ้น  </t>
  </si>
  <si>
    <t>2.1   เงินสด</t>
  </si>
  <si>
    <t>2.2   เงินฝากธนาคาร</t>
  </si>
  <si>
    <t>2.3   เงินฝากสหกรณ์อื่น ๆ</t>
  </si>
  <si>
    <t>2.4   เงินลงทุนในหลักทรัพย์</t>
  </si>
  <si>
    <t>2.5   เงินให้กู้ยืม</t>
  </si>
  <si>
    <t>ให้รายงานในคอลัมน์ "ทันที"</t>
  </si>
  <si>
    <t>ให้รายงานเงินฝากธนาคารจำแนกตามอายุคงเหลือ กรณีเป็นเงินฝากออมทรัพย์ หรือกระแสรายวันให้รายงานในคอลัมน์ "ทันที"</t>
  </si>
  <si>
    <t>ให้รายงานเงินฝากกับสหกรณ์อื่น ๆ จำแนกตามอายุคงเหลือ กรณีเป็นเงินฝากออมทรัพย์ ให้รายงานในคอลัมน์ "ทันที"</t>
  </si>
  <si>
    <t>ให้รายงานเงินลงทุนทุกประเภท ทั้งตราสารทุนและตราสารหนี้รวมดอกเบี้ยตามเวลาที่จะได้รับชำระ</t>
  </si>
  <si>
    <t>กรณีเป็นลูกหนี้ค้างชำระตั้งแต่ 3 เดือนขึ้นไป รายงานในคอลัมน์ "NoTerm"</t>
  </si>
  <si>
    <r>
      <t xml:space="preserve">ให้รายงานเงินให้กู้ยืมทุกประเภท โดยไม่รวมเงินให้กู้ยืมที่มีการย้ายไปบันทึกเป็นลูกหนี้อื่น </t>
    </r>
    <r>
      <rPr>
        <u/>
        <sz val="16"/>
        <color indexed="8"/>
        <rFont val="BrowalliaUPC"/>
        <family val="2"/>
      </rPr>
      <t>รวมดอกเบี้ยค้างรับ  และไม่หักค่าเผื่อหนี้สงสัยจะสูญ</t>
    </r>
  </si>
  <si>
    <t>ให้รายงานจำนวนเงินทุนเรือนหุ้นจากสมาชิก ณ วันสิ้นงวดที่รายงานในคอลัมน์ ในคอลัมน์ "NoTerm"</t>
  </si>
  <si>
    <t>ให้รายงานเงินให้กู้ยืม เนื่องจากการขาดสมาชิกภาพ ถูกดำเนินคดี หรือมีคำพิพากษา โดยให้รายงานยอดคงค้างในคอลัมน์ "NoTerm"</t>
  </si>
  <si>
    <t>รวมกระแสเงินสดรับตามระยะเวลาที่จะครบกำหนด</t>
  </si>
  <si>
    <t>ให้รายงานเงินรับฝากทุกประเภทรวมดอกเบี้ยจ่าย จากสมาชิก และสมาชิกสมทบ กรณีเป็นเงินรับฝากออมทรัพย์ให้รายงานในคอลัมน์ "ทันที"</t>
  </si>
  <si>
    <t>ให้รายงานเงินกู้โดยรวมดอกเบี้ยค้างจ่าย และรวมถึงธุรกรรมการซื้อคืนภาคเอกชน ซึ่งวิธีปฏิบัติทางบัญชีให้แสดง
ไว้เป็นการกู้ยืมเงิน</t>
  </si>
  <si>
    <t>รายงานหนี้สินอื่นรวมดอกเบี้ยค้างจ่ายที่จะต้องชำระในแต่ละช่วงเวลา</t>
  </si>
  <si>
    <t>ให้รวมกระแสเงินสดจ่ายในแต่ละช่วงเวลา</t>
  </si>
  <si>
    <t>ฐานะสภาพคล่องสุทธิในแต่ละช่วงเวลา คำนวณจากกระแสเงินสดรับทั้งสิ้น หัก กระแสเงินสดจ่ายทั้งสิ้น</t>
  </si>
  <si>
    <t>ฐานะสภาพคล่องสุทธิสะสมตามอายุต่างๆ ในอนาคต คำนวณโดยรวมสะสมตั้งแต่คอลัมน์ "ทันที"</t>
  </si>
  <si>
    <t>31/01/2017</t>
  </si>
  <si>
    <t>รหัสสหกรณ์ 13 หลัก</t>
  </si>
  <si>
    <t>ชื่อสหกรณ์ ................... จำกัด</t>
  </si>
  <si>
    <t>กรอกในรูปแบบ text โดยใส่เครื่องหมาย " ' " ก่อนกรอกวันที่ ในรูปแบบ 'dd/mm/yyyy</t>
  </si>
  <si>
    <t>6. ลูกหนี้อื่น</t>
  </si>
  <si>
    <t>8. เงินรับฝาก</t>
  </si>
  <si>
    <t>9. เงินกู้จากสหกรณ์อื่น</t>
  </si>
  <si>
    <t>10. เงินกู้จากชุมนุมสหกรณ์</t>
  </si>
  <si>
    <t>11. เงินกู้จากสถาบันการเงินอื่น ๆ</t>
  </si>
  <si>
    <t>12. หนี้สินอื่น</t>
  </si>
  <si>
    <t>13 ทุนเรือนหุ้นจากสมาชิก</t>
  </si>
  <si>
    <t>7. กระแสเงินสดรับทั้งสิ้น (รวม 1 ถึง 6)</t>
  </si>
  <si>
    <t xml:space="preserve">2.6   ลูกหนี้อื่น  </t>
  </si>
  <si>
    <t xml:space="preserve">2.7   กระแสเงินสดรับทั้งสิ้น  </t>
  </si>
  <si>
    <t xml:space="preserve">2.8   เงินรับฝาก  </t>
  </si>
  <si>
    <t>2.9 เงินกู้จากสหกรณ์อื่น</t>
  </si>
  <si>
    <t>2.10 เงินกู้จากชุมนุมสหกรณ์</t>
  </si>
  <si>
    <t>2.11 เงินกู้จากสถาบันการเงินอื่น ๆ</t>
  </si>
  <si>
    <t xml:space="preserve">2.12 หนี้สินอื่น  </t>
  </si>
  <si>
    <t>2.13 ทุนเรือนหุ้นจากสมาชิก</t>
  </si>
  <si>
    <t>14. กระแสเงินสดจ่ายทั้งสิ้น (รวม 8 ถึง 13)</t>
  </si>
  <si>
    <t>ฐานะสภาพคล่องสุทธิ (7  ลบ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</si>
</sst>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6"/>
      <color theme="1"/>
      <name val="BrowalliaUPC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u/>
      <sz val="16"/>
      <color indexed="8"/>
      <name val="BrowalliaUPC"/>
      <family val="2"/>
    </font>
    <font>
      <sz val="14"/>
      <name val="TH SarabunPSK"/>
      <family val="2"/>
    </font>
    <font>
      <sz val="16"/>
      <color theme="1"/>
      <name val="BrowalliaUPC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rgb="FF7030A0"/>
      <name val="TH SarabunPSK"/>
      <family val="2"/>
    </font>
    <font>
      <sz val="16"/>
      <color rgb="FF7030A0"/>
      <name val="TH SarabunPSK"/>
      <family val="2"/>
    </font>
    <font>
      <b/>
      <sz val="2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43" fontId="6" fillId="0" borderId="1" xfId="1" applyFont="1" applyBorder="1"/>
    <xf numFmtId="0" fontId="8" fillId="2" borderId="1" xfId="0" applyFont="1" applyFill="1" applyBorder="1" applyAlignment="1">
      <alignment wrapText="1"/>
    </xf>
    <xf numFmtId="43" fontId="9" fillId="2" borderId="1" xfId="1" applyFont="1" applyFill="1" applyBorder="1"/>
    <xf numFmtId="0" fontId="8" fillId="3" borderId="1" xfId="0" applyFont="1" applyFill="1" applyBorder="1" applyAlignment="1">
      <alignment wrapText="1"/>
    </xf>
    <xf numFmtId="43" fontId="6" fillId="3" borderId="1" xfId="1" applyFont="1" applyFill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3" fontId="6" fillId="4" borderId="1" xfId="1" applyFont="1" applyFill="1" applyBorder="1"/>
    <xf numFmtId="43" fontId="6" fillId="2" borderId="1" xfId="1" applyFont="1" applyFill="1" applyBorder="1"/>
    <xf numFmtId="0" fontId="14" fillId="5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Border="1" applyAlignment="1">
      <alignment wrapText="1"/>
    </xf>
    <xf numFmtId="43" fontId="15" fillId="0" borderId="1" xfId="1" applyFont="1" applyBorder="1"/>
    <xf numFmtId="43" fontId="15" fillId="4" borderId="1" xfId="1" applyFont="1" applyFill="1" applyBorder="1"/>
    <xf numFmtId="0" fontId="16" fillId="0" borderId="0" xfId="0" applyFont="1"/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49" fontId="12" fillId="0" borderId="1" xfId="0" quotePrefix="1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/>
  </sheetViews>
  <sheetFormatPr defaultColWidth="8.625" defaultRowHeight="22.5" x14ac:dyDescent="0.45"/>
  <cols>
    <col min="1" max="1" width="2.75" style="10" customWidth="1"/>
    <col min="2" max="2" width="34.625" style="10" customWidth="1"/>
    <col min="3" max="16384" width="8.625" style="14"/>
  </cols>
  <sheetData>
    <row r="1" spans="1:3" ht="23.25" x14ac:dyDescent="0.45">
      <c r="A1" s="9" t="s">
        <v>0</v>
      </c>
    </row>
    <row r="3" spans="1:3" x14ac:dyDescent="0.45">
      <c r="A3" s="11" t="s">
        <v>1</v>
      </c>
      <c r="C3" s="10" t="s">
        <v>57</v>
      </c>
    </row>
    <row r="4" spans="1:3" x14ac:dyDescent="0.45">
      <c r="A4" s="11" t="s">
        <v>2</v>
      </c>
      <c r="C4" s="10" t="s">
        <v>58</v>
      </c>
    </row>
    <row r="5" spans="1:3" x14ac:dyDescent="0.45">
      <c r="A5" s="11"/>
      <c r="C5" s="10"/>
    </row>
    <row r="6" spans="1:3" x14ac:dyDescent="0.45">
      <c r="A6" s="11" t="s">
        <v>24</v>
      </c>
      <c r="C6" s="11" t="s">
        <v>59</v>
      </c>
    </row>
    <row r="8" spans="1:3" x14ac:dyDescent="0.45">
      <c r="A8" s="11" t="s">
        <v>25</v>
      </c>
      <c r="B8" s="11"/>
    </row>
    <row r="9" spans="1:3" x14ac:dyDescent="0.45">
      <c r="A9" s="11"/>
      <c r="B9" s="10" t="s">
        <v>28</v>
      </c>
    </row>
    <row r="10" spans="1:3" x14ac:dyDescent="0.45">
      <c r="A10" s="11"/>
      <c r="B10" s="10" t="s">
        <v>26</v>
      </c>
    </row>
    <row r="11" spans="1:3" x14ac:dyDescent="0.45">
      <c r="A11" s="11" t="s">
        <v>27</v>
      </c>
    </row>
    <row r="12" spans="1:3" x14ac:dyDescent="0.45">
      <c r="A12" s="11" t="s">
        <v>29</v>
      </c>
      <c r="B12" s="11"/>
    </row>
    <row r="13" spans="1:3" x14ac:dyDescent="0.45">
      <c r="B13" s="10" t="s">
        <v>30</v>
      </c>
    </row>
    <row r="14" spans="1:3" x14ac:dyDescent="0.45">
      <c r="A14" s="11"/>
      <c r="B14" s="10" t="s">
        <v>31</v>
      </c>
    </row>
    <row r="15" spans="1:3" x14ac:dyDescent="0.45">
      <c r="A15" s="11" t="s">
        <v>32</v>
      </c>
    </row>
    <row r="16" spans="1:3" x14ac:dyDescent="0.45">
      <c r="B16" s="10" t="s">
        <v>36</v>
      </c>
      <c r="C16" s="14" t="s">
        <v>41</v>
      </c>
    </row>
    <row r="17" spans="1:3" x14ac:dyDescent="0.45">
      <c r="A17" s="11"/>
      <c r="B17" s="10" t="s">
        <v>37</v>
      </c>
      <c r="C17" s="14" t="s">
        <v>42</v>
      </c>
    </row>
    <row r="18" spans="1:3" x14ac:dyDescent="0.45">
      <c r="B18" s="10" t="s">
        <v>38</v>
      </c>
      <c r="C18" s="14" t="s">
        <v>43</v>
      </c>
    </row>
    <row r="19" spans="1:3" x14ac:dyDescent="0.45">
      <c r="B19" s="12" t="s">
        <v>39</v>
      </c>
      <c r="C19" s="14" t="s">
        <v>44</v>
      </c>
    </row>
    <row r="20" spans="1:3" x14ac:dyDescent="0.45">
      <c r="B20" s="10" t="s">
        <v>40</v>
      </c>
      <c r="C20" s="14" t="s">
        <v>46</v>
      </c>
    </row>
    <row r="21" spans="1:3" x14ac:dyDescent="0.45">
      <c r="C21" s="14" t="s">
        <v>45</v>
      </c>
    </row>
    <row r="22" spans="1:3" x14ac:dyDescent="0.45">
      <c r="A22" s="11"/>
      <c r="B22" s="10" t="s">
        <v>68</v>
      </c>
      <c r="C22" s="14" t="s">
        <v>48</v>
      </c>
    </row>
    <row r="23" spans="1:3" x14ac:dyDescent="0.45">
      <c r="A23" s="11"/>
      <c r="B23" s="10" t="s">
        <v>69</v>
      </c>
      <c r="C23" s="14" t="s">
        <v>49</v>
      </c>
    </row>
    <row r="24" spans="1:3" x14ac:dyDescent="0.45">
      <c r="A24" s="11"/>
      <c r="B24" s="10" t="s">
        <v>70</v>
      </c>
      <c r="C24" s="14" t="s">
        <v>50</v>
      </c>
    </row>
    <row r="25" spans="1:3" x14ac:dyDescent="0.45">
      <c r="B25" s="10" t="s">
        <v>71</v>
      </c>
      <c r="C25" s="14" t="s">
        <v>51</v>
      </c>
    </row>
    <row r="26" spans="1:3" x14ac:dyDescent="0.45">
      <c r="B26" s="10" t="s">
        <v>72</v>
      </c>
      <c r="C26" s="14" t="s">
        <v>51</v>
      </c>
    </row>
    <row r="27" spans="1:3" x14ac:dyDescent="0.45">
      <c r="B27" s="10" t="s">
        <v>73</v>
      </c>
      <c r="C27" s="14" t="s">
        <v>51</v>
      </c>
    </row>
    <row r="28" spans="1:3" x14ac:dyDescent="0.45">
      <c r="B28" s="10" t="s">
        <v>74</v>
      </c>
      <c r="C28" s="14" t="s">
        <v>52</v>
      </c>
    </row>
    <row r="29" spans="1:3" x14ac:dyDescent="0.45">
      <c r="B29" s="10" t="s">
        <v>75</v>
      </c>
      <c r="C29" s="14" t="s">
        <v>47</v>
      </c>
    </row>
    <row r="30" spans="1:3" x14ac:dyDescent="0.45">
      <c r="B30" s="10" t="s">
        <v>35</v>
      </c>
      <c r="C30" s="14" t="s">
        <v>53</v>
      </c>
    </row>
    <row r="31" spans="1:3" x14ac:dyDescent="0.45">
      <c r="A31" s="11"/>
      <c r="B31" s="10" t="s">
        <v>33</v>
      </c>
      <c r="C31" s="14" t="s">
        <v>54</v>
      </c>
    </row>
    <row r="32" spans="1:3" x14ac:dyDescent="0.45">
      <c r="B32" s="10" t="s">
        <v>34</v>
      </c>
      <c r="C32" s="14" t="s">
        <v>55</v>
      </c>
    </row>
    <row r="33" spans="1:1" x14ac:dyDescent="0.45">
      <c r="A33" s="11"/>
    </row>
    <row r="35" spans="1:1" x14ac:dyDescent="0.45">
      <c r="A35" s="11"/>
    </row>
    <row r="37" spans="1:1" x14ac:dyDescent="0.45">
      <c r="A37" s="11"/>
    </row>
    <row r="39" spans="1:1" x14ac:dyDescent="0.45">
      <c r="A39" s="11"/>
    </row>
    <row r="40" spans="1:1" x14ac:dyDescent="0.45">
      <c r="A40" s="11"/>
    </row>
    <row r="51" spans="1:2" x14ac:dyDescent="0.45">
      <c r="A51" s="11"/>
    </row>
    <row r="54" spans="1:2" x14ac:dyDescent="0.45">
      <c r="A54" s="11"/>
    </row>
    <row r="57" spans="1:2" x14ac:dyDescent="0.45">
      <c r="A57" s="11"/>
    </row>
    <row r="59" spans="1:2" x14ac:dyDescent="0.45">
      <c r="A59" s="11"/>
    </row>
    <row r="60" spans="1:2" x14ac:dyDescent="0.45">
      <c r="B60" s="12"/>
    </row>
    <row r="61" spans="1:2" x14ac:dyDescent="0.45">
      <c r="A61" s="11"/>
      <c r="B61" s="13"/>
    </row>
    <row r="63" spans="1:2" x14ac:dyDescent="0.45">
      <c r="A63" s="11"/>
    </row>
    <row r="65" spans="1:1" x14ac:dyDescent="0.45">
      <c r="A65" s="11"/>
    </row>
    <row r="67" spans="1:1" x14ac:dyDescent="0.45">
      <c r="A67" s="11"/>
    </row>
    <row r="69" spans="1:1" x14ac:dyDescent="0.45">
      <c r="A69" s="11"/>
    </row>
    <row r="71" spans="1:1" x14ac:dyDescent="0.45">
      <c r="A7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tabSelected="1" topLeftCell="A10" workbookViewId="0">
      <selection activeCell="H15" sqref="H15"/>
    </sheetView>
  </sheetViews>
  <sheetFormatPr defaultColWidth="8.625" defaultRowHeight="21" x14ac:dyDescent="0.35"/>
  <cols>
    <col min="1" max="1" width="28.875" style="18" bestFit="1" customWidth="1"/>
    <col min="2" max="2" width="12.125" style="18" customWidth="1"/>
    <col min="3" max="3" width="13.5" style="18" customWidth="1"/>
    <col min="4" max="4" width="14.25" style="18" customWidth="1"/>
    <col min="5" max="5" width="11.875" style="18" customWidth="1"/>
    <col min="6" max="6" width="12.875" style="18" customWidth="1"/>
    <col min="7" max="7" width="13.875" style="18" customWidth="1"/>
    <col min="8" max="8" width="12" style="18" customWidth="1"/>
    <col min="9" max="9" width="12.75" style="18" customWidth="1"/>
    <col min="10" max="10" width="12.875" style="18" customWidth="1"/>
    <col min="11" max="11" width="13.5" style="18" customWidth="1"/>
    <col min="12" max="12" width="9.5" style="18" customWidth="1"/>
    <col min="13" max="16384" width="8.625" style="18"/>
  </cols>
  <sheetData>
    <row r="1" spans="1:12" ht="30.75" x14ac:dyDescent="0.4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35">
      <c r="A2" s="28" t="s">
        <v>1</v>
      </c>
      <c r="B2" s="29"/>
      <c r="C2" s="34">
        <v>1234567890123</v>
      </c>
      <c r="D2" s="34"/>
      <c r="E2" s="34"/>
      <c r="F2" s="34"/>
    </row>
    <row r="3" spans="1:12" ht="24.75" customHeight="1" x14ac:dyDescent="0.35">
      <c r="A3" s="30" t="s">
        <v>2</v>
      </c>
      <c r="B3" s="31"/>
      <c r="C3" s="37" t="s">
        <v>3</v>
      </c>
      <c r="D3" s="37"/>
      <c r="E3" s="37"/>
      <c r="F3" s="37"/>
    </row>
    <row r="4" spans="1:12" ht="24.75" customHeight="1" x14ac:dyDescent="0.35">
      <c r="A4" s="32" t="s">
        <v>4</v>
      </c>
      <c r="B4" s="33"/>
      <c r="C4" s="35" t="s">
        <v>56</v>
      </c>
      <c r="D4" s="36"/>
      <c r="E4" s="36"/>
      <c r="F4" s="36"/>
    </row>
    <row r="5" spans="1:12" ht="17.2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</row>
    <row r="6" spans="1:12" x14ac:dyDescent="0.35">
      <c r="A6" s="23" t="s">
        <v>5</v>
      </c>
      <c r="B6" s="24" t="s">
        <v>6</v>
      </c>
      <c r="C6" s="24"/>
      <c r="D6" s="24"/>
      <c r="E6" s="24"/>
      <c r="F6" s="24"/>
      <c r="G6" s="24"/>
      <c r="H6" s="24"/>
      <c r="I6" s="24"/>
      <c r="J6" s="24"/>
      <c r="K6" s="24"/>
      <c r="L6" s="25" t="s">
        <v>7</v>
      </c>
    </row>
    <row r="7" spans="1:12" x14ac:dyDescent="0.35">
      <c r="A7" s="23"/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  <c r="K7" s="17" t="s">
        <v>17</v>
      </c>
      <c r="L7" s="26"/>
    </row>
    <row r="8" spans="1:12" x14ac:dyDescent="0.35">
      <c r="A8" s="3" t="s">
        <v>18</v>
      </c>
      <c r="B8" s="4"/>
      <c r="C8" s="16"/>
      <c r="D8" s="16"/>
      <c r="E8" s="16"/>
      <c r="F8" s="16"/>
      <c r="G8" s="16"/>
      <c r="H8" s="16"/>
      <c r="I8" s="16"/>
      <c r="J8" s="16"/>
      <c r="K8" s="16"/>
      <c r="L8" s="15">
        <f>SUM(B8:K8)</f>
        <v>0</v>
      </c>
    </row>
    <row r="9" spans="1:12" x14ac:dyDescent="0.3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15">
        <f t="shared" ref="L9:L19" si="0">SUM(B9:K9)</f>
        <v>0</v>
      </c>
    </row>
    <row r="10" spans="1:12" x14ac:dyDescent="0.35">
      <c r="A10" s="3" t="s">
        <v>20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15">
        <f t="shared" si="0"/>
        <v>0</v>
      </c>
    </row>
    <row r="11" spans="1:12" x14ac:dyDescent="0.35">
      <c r="A11" s="3" t="s">
        <v>21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15">
        <f t="shared" si="0"/>
        <v>0</v>
      </c>
    </row>
    <row r="12" spans="1:12" x14ac:dyDescent="0.35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15">
        <f t="shared" si="0"/>
        <v>0</v>
      </c>
    </row>
    <row r="13" spans="1:12" x14ac:dyDescent="0.35">
      <c r="A13" s="3" t="s">
        <v>60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15">
        <f t="shared" si="0"/>
        <v>0</v>
      </c>
    </row>
    <row r="14" spans="1:12" x14ac:dyDescent="0.35">
      <c r="A14" s="5" t="s">
        <v>67</v>
      </c>
      <c r="B14" s="6">
        <f>ROUNDUP(SUM(B8:B13),2)</f>
        <v>0</v>
      </c>
      <c r="C14" s="6">
        <f>ROUNDUP(SUM(C8:C13),2)</f>
        <v>0</v>
      </c>
      <c r="D14" s="6">
        <f>ROUNDUP(SUM(D8:D13),2)</f>
        <v>0</v>
      </c>
      <c r="E14" s="6">
        <f>ROUNDUP(SUM(E8:E13),2)</f>
        <v>0</v>
      </c>
      <c r="F14" s="6">
        <f>ROUNDUP(SUM(F8:F13),2)</f>
        <v>0</v>
      </c>
      <c r="G14" s="6">
        <f>ROUNDUP(SUM(G8:G13),2)</f>
        <v>0</v>
      </c>
      <c r="H14" s="6">
        <f>ROUNDUP(SUM(H8:H13),2)</f>
        <v>0</v>
      </c>
      <c r="I14" s="6">
        <f>ROUNDUP(SUM(I8:I13),2)</f>
        <v>0</v>
      </c>
      <c r="J14" s="6">
        <f>ROUNDUP(SUM(J8:J13),2)</f>
        <v>0</v>
      </c>
      <c r="K14" s="6">
        <f>ROUNDUP(SUM(K8:K13),2)</f>
        <v>0</v>
      </c>
      <c r="L14" s="6">
        <f>ROUNDUP(SUM(L8:L13),2)</f>
        <v>0</v>
      </c>
    </row>
    <row r="15" spans="1:12" x14ac:dyDescent="0.35">
      <c r="A15" s="3" t="s">
        <v>61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15">
        <f t="shared" si="0"/>
        <v>0</v>
      </c>
    </row>
    <row r="16" spans="1:12" x14ac:dyDescent="0.35">
      <c r="A16" s="3" t="s">
        <v>62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15">
        <f t="shared" si="0"/>
        <v>0</v>
      </c>
    </row>
    <row r="17" spans="1:12" x14ac:dyDescent="0.35">
      <c r="A17" s="3" t="s">
        <v>63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5">
        <f t="shared" si="0"/>
        <v>0</v>
      </c>
    </row>
    <row r="18" spans="1:12" x14ac:dyDescent="0.35">
      <c r="A18" s="3" t="s">
        <v>64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15">
        <f t="shared" si="0"/>
        <v>0</v>
      </c>
    </row>
    <row r="19" spans="1:12" x14ac:dyDescent="0.35">
      <c r="A19" s="3" t="s">
        <v>65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15">
        <f t="shared" si="0"/>
        <v>0</v>
      </c>
    </row>
    <row r="20" spans="1:12" s="22" customFormat="1" x14ac:dyDescent="0.35">
      <c r="A20" s="19" t="s">
        <v>66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>
        <f>SUM(B20:K20)</f>
        <v>0</v>
      </c>
    </row>
    <row r="21" spans="1:12" ht="38.25" x14ac:dyDescent="0.35">
      <c r="A21" s="5" t="s">
        <v>76</v>
      </c>
      <c r="B21" s="6">
        <f>ROUNDUP(SUM(B15:B20),2)</f>
        <v>0</v>
      </c>
      <c r="C21" s="6">
        <f>ROUNDUP(SUM(C15:C20),2)</f>
        <v>0</v>
      </c>
      <c r="D21" s="6">
        <f>ROUNDUP(SUM(D15:D20),2)</f>
        <v>0</v>
      </c>
      <c r="E21" s="6">
        <f>ROUNDUP(SUM(E15:E20),2)</f>
        <v>0</v>
      </c>
      <c r="F21" s="6">
        <f>ROUNDUP(SUM(F15:F20),2)</f>
        <v>0</v>
      </c>
      <c r="G21" s="6">
        <f>ROUNDUP(SUM(G15:G20),2)</f>
        <v>0</v>
      </c>
      <c r="H21" s="6">
        <f>ROUNDUP(SUM(H15:H20),2)</f>
        <v>0</v>
      </c>
      <c r="I21" s="6">
        <f>ROUNDUP(SUM(I15:I20),2)</f>
        <v>0</v>
      </c>
      <c r="J21" s="6">
        <f>ROUNDUP(SUM(J15:J20),2)</f>
        <v>0</v>
      </c>
      <c r="K21" s="6">
        <f>ROUNDUP(SUM(K15:K20),2)</f>
        <v>0</v>
      </c>
      <c r="L21" s="6">
        <f>ROUNDUP(SUM(L15:L20),2)</f>
        <v>0</v>
      </c>
    </row>
    <row r="22" spans="1:12" x14ac:dyDescent="0.35">
      <c r="A22" s="7" t="s">
        <v>77</v>
      </c>
      <c r="B22" s="8">
        <f>ROUNDUP(B14-B21,2)</f>
        <v>0</v>
      </c>
      <c r="C22" s="8">
        <f t="shared" ref="B22:L22" si="1">ROUNDUP(C14-C21,2)</f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8">
        <f t="shared" si="1"/>
        <v>0</v>
      </c>
      <c r="K22" s="8">
        <f t="shared" si="1"/>
        <v>0</v>
      </c>
      <c r="L22" s="8">
        <f t="shared" si="1"/>
        <v>0</v>
      </c>
    </row>
    <row r="23" spans="1:12" x14ac:dyDescent="0.35">
      <c r="A23" s="7" t="s">
        <v>23</v>
      </c>
      <c r="B23" s="8">
        <f>ROUNDUP(B22,2)</f>
        <v>0</v>
      </c>
      <c r="C23" s="8">
        <f t="shared" ref="C23:K23" si="2">ROUNDUP(B23+C22,2)</f>
        <v>0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>K23</f>
        <v>0</v>
      </c>
    </row>
  </sheetData>
  <mergeCells count="10">
    <mergeCell ref="A6:A7"/>
    <mergeCell ref="B6:K6"/>
    <mergeCell ref="L6:L7"/>
    <mergeCell ref="A1:L1"/>
    <mergeCell ref="A2:B2"/>
    <mergeCell ref="A3:B3"/>
    <mergeCell ref="A4:B4"/>
    <mergeCell ref="C2:F2"/>
    <mergeCell ref="C4:F4"/>
    <mergeCell ref="C3:F3"/>
  </mergeCells>
  <conditionalFormatting sqref="B22:L2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คำอธิบาย</vt:lpstr>
      <vt:lpstr>แบบรายงาน_7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HP</cp:lastModifiedBy>
  <dcterms:created xsi:type="dcterms:W3CDTF">2017-06-02T02:38:58Z</dcterms:created>
  <dcterms:modified xsi:type="dcterms:W3CDTF">2017-11-20T08:02:38Z</dcterms:modified>
</cp:coreProperties>
</file>